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Erdal Akıllı\Desktop\Murat\Dünya\"/>
    </mc:Choice>
  </mc:AlternateContent>
  <xr:revisionPtr revIDLastSave="0" documentId="13_ncr:1_{A676E385-5231-47CF-B503-326AD7A08DE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<sst xmlns="http://schemas.openxmlformats.org/spreadsheetml/2006/main" count="60" uniqueCount="60">
  <si>
    <t xml:space="preserve">Dünya Tıbbi Bilimler (2004-2014) </t>
  </si>
  <si>
    <t>Bilim Dalı</t>
  </si>
  <si>
    <t>Atıf Sayısı</t>
  </si>
  <si>
    <t>Yayın Sayısı</t>
  </si>
  <si>
    <t>Etki Ort.</t>
  </si>
  <si>
    <t>BIOCHEMISTRY &amp; MOLECULAR BIOLOGY</t>
  </si>
  <si>
    <t>NEUROSCIENCES</t>
  </si>
  <si>
    <t>SURGERY</t>
  </si>
  <si>
    <t>ONCOLOGY</t>
  </si>
  <si>
    <t>CELL BIOLOGY</t>
  </si>
  <si>
    <t>CLINICAL NEUROLOGY</t>
  </si>
  <si>
    <t>BIOTECHNOLOGY &amp; APPLIED MICROBIOLOGY</t>
  </si>
  <si>
    <t>IMMUNOLOGY</t>
  </si>
  <si>
    <t>PUBLIC, ENVIRONMENTAL &amp; OCCUPATIONAL HEALTH</t>
  </si>
  <si>
    <t>MICROBIOLOGY</t>
  </si>
  <si>
    <t>CARDIAC &amp; CARDIOVASCULAR SYSTEMS</t>
  </si>
  <si>
    <t>RADIOLOGY, NUCLEAR MEDICINE &amp; MEDICAL IMAGING</t>
  </si>
  <si>
    <t>ENDOCRINOLOGY &amp; METABOLISM</t>
  </si>
  <si>
    <t>PSYCHIATRY</t>
  </si>
  <si>
    <t>MEDICINE, RESEARCH &amp; EXPERIMENTAL</t>
  </si>
  <si>
    <t>BIOCHEMICAL RESEARCH METHODS</t>
  </si>
  <si>
    <t>PEDIATRICS</t>
  </si>
  <si>
    <t>BIOPHYSICS</t>
  </si>
  <si>
    <t>GASTROENTEROLOGY &amp; HEPATOLOGY</t>
  </si>
  <si>
    <t>INFECTIOUS DISEASES</t>
  </si>
  <si>
    <t>OBSTETRICS &amp; GYNECOLOGY</t>
  </si>
  <si>
    <t>UROLOGY &amp; NEPHROLOGY</t>
  </si>
  <si>
    <t>PHYSIOLOGY</t>
  </si>
  <si>
    <t>HEMATOLOGY</t>
  </si>
  <si>
    <t>PERIPHERAL VASCULAR DISEASE</t>
  </si>
  <si>
    <t>ORTHOPEDICS</t>
  </si>
  <si>
    <t>OPHTHALMOLOGY</t>
  </si>
  <si>
    <t>RESPIRATORY SYSTEM</t>
  </si>
  <si>
    <t>PATHOLOGY</t>
  </si>
  <si>
    <t>SPORT SCIENCES</t>
  </si>
  <si>
    <t>HEALTH CARE SCIENCES &amp; SERVICES</t>
  </si>
  <si>
    <t>DERMATOLOGY</t>
  </si>
  <si>
    <t>REHABILITATION</t>
  </si>
  <si>
    <t>OTORHINOLARYNGOLOGY</t>
  </si>
  <si>
    <t>TRANSPLANTATION</t>
  </si>
  <si>
    <t>CRITICAL CARE MEDICINE</t>
  </si>
  <si>
    <t>RHEUMATOLOGY</t>
  </si>
  <si>
    <t>DEVELOPMENTAL BIOLOGY</t>
  </si>
  <si>
    <t>MEDICINE, GENERAL &amp; INTERNAL</t>
  </si>
  <si>
    <t>ANESTHESIOLOGY</t>
  </si>
  <si>
    <t>GERIATRICS &amp; GERONTOLOGY</t>
  </si>
  <si>
    <t>MEDICAL LABORATORY TECHNOLOGY</t>
  </si>
  <si>
    <t>EMERGENCY MEDICINE</t>
  </si>
  <si>
    <t>TROPICAL MEDICINE</t>
  </si>
  <si>
    <t>ALLERGY</t>
  </si>
  <si>
    <t>GERONTOLOGY</t>
  </si>
  <si>
    <t>NEUROIMAGING</t>
  </si>
  <si>
    <t>INTEGRATIVE &amp; COMPLEMENTARY MEDICINE</t>
  </si>
  <si>
    <t>MEDICAL INFORMATICS</t>
  </si>
  <si>
    <t>AUDIOLOGY&amp; SPEECH-LANGUAGE PATHOLOGY</t>
  </si>
  <si>
    <t>ANATOMY &amp; MORPHOLOGY</t>
  </si>
  <si>
    <t>MEDICINE, LEGAL</t>
  </si>
  <si>
    <t>PRIMARY HEALTH CARE</t>
  </si>
  <si>
    <t>MEDICAL ETHICS</t>
  </si>
  <si>
    <t>ANDROLOGY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</si>
</sst>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2"/>
      <name val="宋体"/>
      <charset val="134"/>
    </font>
    <font>
      <sz val="12"/>
      <name val="Arial"/>
      <family val="2"/>
      <charset val="162"/>
    </font>
    <font>
      <sz val="12"/>
      <color indexed="63"/>
      <name val="Arial"/>
      <family val="2"/>
      <charset val="162"/>
    </font>
    <font>
      <sz val="12"/>
      <color indexed="0"/>
      <name val="Arial"/>
      <family val="2"/>
      <charset val="162"/>
    </font>
    <font>
      <sz val="12"/>
      <color indexed="12"/>
      <name val="Arial"/>
      <family val="2"/>
      <charset val="162"/>
    </font>
    <font>
      <sz val="12"/>
      <color indexed="25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vertical="top" wrapText="1"/>
    </xf>
    <xf numFmtId="3" fontId="4" fillId="0" borderId="9" xfId="0" applyNumberFormat="1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49" fontId="3" fillId="4" borderId="11" xfId="0" applyNumberFormat="1" applyFont="1" applyFill="1" applyBorder="1" applyAlignment="1">
      <alignment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5" fillId="0" borderId="12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workbookViewId="0">
      <selection sqref="A1:D1"/>
    </sheetView>
  </sheetViews>
  <sheetFormatPr defaultColWidth="9" defaultRowHeight="15"/>
  <cols>
    <col min="1" max="1" width="36.75" style="1" customWidth="1"/>
    <col min="2" max="2" width="14.125" style="1" customWidth="1"/>
    <col min="3" max="3" width="15" style="1" customWidth="1"/>
    <col min="4" max="4" width="14.125" style="1" customWidth="1"/>
    <col min="5" max="16384" width="9" style="1"/>
  </cols>
  <sheetData>
    <row r="1" spans="1:4" ht="30.75" customHeight="1">
      <c r="A1" s="2" t="s">
        <v>0</v>
      </c>
      <c r="B1" s="3"/>
      <c r="C1" s="3"/>
      <c r="D1" s="4"/>
    </row>
    <row r="2" spans="1:4" ht="27.75" customHeight="1">
      <c r="A2" s="5" t="s">
        <v>1</v>
      </c>
      <c r="B2" s="5" t="s">
        <v>2</v>
      </c>
      <c r="C2" s="5" t="s">
        <v>3</v>
      </c>
      <c r="D2" s="5" t="s">
        <v>4</v>
      </c>
    </row>
    <row r="3" spans="1:4" ht="30">
      <c r="A3" s="6" t="s">
        <v>5</v>
      </c>
      <c r="B3" s="7">
        <v>12696852</v>
      </c>
      <c r="C3" s="8">
        <v>596441</v>
      </c>
      <c r="D3" s="9">
        <f t="shared" ref="D3" si="0">SUM(B3/C3)</f>
        <v>21.287691490021643</v>
      </c>
    </row>
    <row r="4" spans="1:4">
      <c r="A4" s="10" t="s">
        <v>6</v>
      </c>
      <c r="B4" s="11">
        <v>7329358</v>
      </c>
      <c r="C4" s="12">
        <v>373388</v>
      </c>
      <c r="D4" s="13">
        <f t="shared" ref="D4:D35" si="1">SUM(B4/C4)</f>
        <v>19.629334633143003</v>
      </c>
    </row>
    <row r="5" spans="1:4">
      <c r="A5" s="10" t="s">
        <v>7</v>
      </c>
      <c r="B5" s="11">
        <v>3206782</v>
      </c>
      <c r="C5" s="12">
        <v>330812</v>
      </c>
      <c r="D5" s="13">
        <f t="shared" si="1"/>
        <v>9.6936689116477037</v>
      </c>
    </row>
    <row r="6" spans="1:4">
      <c r="A6" s="10" t="s">
        <v>8</v>
      </c>
      <c r="B6" s="11">
        <v>6363952</v>
      </c>
      <c r="C6" s="12">
        <v>329552</v>
      </c>
      <c r="D6" s="13">
        <f t="shared" si="1"/>
        <v>19.310919065883382</v>
      </c>
    </row>
    <row r="7" spans="1:4">
      <c r="A7" s="10" t="s">
        <v>9</v>
      </c>
      <c r="B7" s="11">
        <v>7465464</v>
      </c>
      <c r="C7" s="12">
        <v>267525</v>
      </c>
      <c r="D7" s="13">
        <f t="shared" si="1"/>
        <v>27.905668629100084</v>
      </c>
    </row>
    <row r="8" spans="1:4">
      <c r="A8" s="10" t="s">
        <v>10</v>
      </c>
      <c r="B8" s="11">
        <v>3507323</v>
      </c>
      <c r="C8" s="12">
        <v>252013</v>
      </c>
      <c r="D8" s="13">
        <f t="shared" si="1"/>
        <v>13.917230460333396</v>
      </c>
    </row>
    <row r="9" spans="1:4" ht="30">
      <c r="A9" s="10" t="s">
        <v>11</v>
      </c>
      <c r="B9" s="11">
        <v>3591814</v>
      </c>
      <c r="C9" s="12">
        <v>247074</v>
      </c>
      <c r="D9" s="13">
        <f t="shared" si="1"/>
        <v>14.537401750082971</v>
      </c>
    </row>
    <row r="10" spans="1:4">
      <c r="A10" s="10" t="s">
        <v>12</v>
      </c>
      <c r="B10" s="11">
        <v>4655746</v>
      </c>
      <c r="C10" s="12">
        <v>235111</v>
      </c>
      <c r="D10" s="13">
        <f t="shared" si="1"/>
        <v>19.802331664617988</v>
      </c>
    </row>
    <row r="11" spans="1:4" ht="39" customHeight="1">
      <c r="A11" s="10" t="s">
        <v>13</v>
      </c>
      <c r="B11" s="11">
        <v>2390146</v>
      </c>
      <c r="C11" s="12">
        <v>224917</v>
      </c>
      <c r="D11" s="13">
        <f t="shared" si="1"/>
        <v>10.626791216315352</v>
      </c>
    </row>
    <row r="12" spans="1:4">
      <c r="A12" s="10" t="s">
        <v>14</v>
      </c>
      <c r="B12" s="11">
        <v>3395507</v>
      </c>
      <c r="C12" s="12">
        <v>200793</v>
      </c>
      <c r="D12" s="13">
        <f t="shared" si="1"/>
        <v>16.910484927263401</v>
      </c>
    </row>
    <row r="13" spans="1:4" ht="39" customHeight="1">
      <c r="A13" s="10" t="s">
        <v>15</v>
      </c>
      <c r="B13" s="11">
        <v>2957286</v>
      </c>
      <c r="C13" s="12">
        <v>187138</v>
      </c>
      <c r="D13" s="13">
        <f t="shared" si="1"/>
        <v>15.802701749511057</v>
      </c>
    </row>
    <row r="14" spans="1:4" ht="35.1" customHeight="1">
      <c r="A14" s="10" t="s">
        <v>16</v>
      </c>
      <c r="B14" s="11">
        <v>2212361</v>
      </c>
      <c r="C14" s="12">
        <v>180229</v>
      </c>
      <c r="D14" s="13">
        <f t="shared" si="1"/>
        <v>12.275277563544158</v>
      </c>
    </row>
    <row r="15" spans="1:4" ht="21.95" customHeight="1">
      <c r="A15" s="10" t="s">
        <v>17</v>
      </c>
      <c r="B15" s="11">
        <v>3122001</v>
      </c>
      <c r="C15" s="12">
        <v>171581</v>
      </c>
      <c r="D15" s="13">
        <f t="shared" si="1"/>
        <v>18.195493673541943</v>
      </c>
    </row>
    <row r="16" spans="1:4">
      <c r="A16" s="10" t="s">
        <v>18</v>
      </c>
      <c r="B16" s="11">
        <v>2483567</v>
      </c>
      <c r="C16" s="12">
        <v>166312</v>
      </c>
      <c r="D16" s="13">
        <f t="shared" si="1"/>
        <v>14.933179806628505</v>
      </c>
    </row>
    <row r="17" spans="1:4" ht="30">
      <c r="A17" s="10" t="s">
        <v>19</v>
      </c>
      <c r="B17" s="11">
        <v>2239213</v>
      </c>
      <c r="C17" s="12">
        <v>160974</v>
      </c>
      <c r="D17" s="13">
        <f t="shared" si="1"/>
        <v>13.910401679774374</v>
      </c>
    </row>
    <row r="18" spans="1:4" ht="30">
      <c r="A18" s="10" t="s">
        <v>20</v>
      </c>
      <c r="B18" s="11">
        <v>2428816</v>
      </c>
      <c r="C18" s="12">
        <v>153853</v>
      </c>
      <c r="D18" s="13">
        <f t="shared" si="1"/>
        <v>15.786601496233418</v>
      </c>
    </row>
    <row r="19" spans="1:4">
      <c r="A19" s="10" t="s">
        <v>21</v>
      </c>
      <c r="B19" s="11">
        <v>1327537</v>
      </c>
      <c r="C19" s="12">
        <v>149268</v>
      </c>
      <c r="D19" s="13">
        <f t="shared" si="1"/>
        <v>8.8936476672830072</v>
      </c>
    </row>
    <row r="20" spans="1:4">
      <c r="A20" s="10" t="s">
        <v>22</v>
      </c>
      <c r="B20" s="11">
        <v>2076753</v>
      </c>
      <c r="C20" s="12">
        <v>134981</v>
      </c>
      <c r="D20" s="13">
        <f t="shared" si="1"/>
        <v>15.385520925167246</v>
      </c>
    </row>
    <row r="21" spans="1:4" ht="30">
      <c r="A21" s="10" t="s">
        <v>23</v>
      </c>
      <c r="B21" s="11">
        <v>1930697</v>
      </c>
      <c r="C21" s="12">
        <v>125067</v>
      </c>
      <c r="D21" s="13">
        <f t="shared" si="1"/>
        <v>15.437301606339002</v>
      </c>
    </row>
    <row r="22" spans="1:4">
      <c r="A22" s="10" t="s">
        <v>24</v>
      </c>
      <c r="B22" s="11">
        <v>1835471</v>
      </c>
      <c r="C22" s="12">
        <v>123178</v>
      </c>
      <c r="D22" s="13">
        <f t="shared" si="1"/>
        <v>14.900964457938917</v>
      </c>
    </row>
    <row r="23" spans="1:4" ht="24" customHeight="1">
      <c r="A23" s="10" t="s">
        <v>25</v>
      </c>
      <c r="B23" s="11">
        <v>1116363</v>
      </c>
      <c r="C23" s="12">
        <v>114948</v>
      </c>
      <c r="D23" s="13">
        <f t="shared" si="1"/>
        <v>9.7118958137592646</v>
      </c>
    </row>
    <row r="24" spans="1:4" ht="21.95" customHeight="1">
      <c r="A24" s="10" t="s">
        <v>26</v>
      </c>
      <c r="B24" s="11">
        <v>1437939</v>
      </c>
      <c r="C24" s="12">
        <v>114073</v>
      </c>
      <c r="D24" s="13">
        <f t="shared" si="1"/>
        <v>12.605428103056814</v>
      </c>
    </row>
    <row r="25" spans="1:4">
      <c r="A25" s="10" t="s">
        <v>27</v>
      </c>
      <c r="B25" s="11">
        <v>1755916</v>
      </c>
      <c r="C25" s="12">
        <v>113150</v>
      </c>
      <c r="D25" s="13">
        <f t="shared" si="1"/>
        <v>15.51847989394609</v>
      </c>
    </row>
    <row r="26" spans="1:4">
      <c r="A26" s="10" t="s">
        <v>28</v>
      </c>
      <c r="B26" s="11">
        <v>2190086</v>
      </c>
      <c r="C26" s="12">
        <v>113035</v>
      </c>
      <c r="D26" s="13">
        <f t="shared" si="1"/>
        <v>19.375290839120627</v>
      </c>
    </row>
    <row r="27" spans="1:4" ht="15.95" customHeight="1">
      <c r="A27" s="10" t="s">
        <v>29</v>
      </c>
      <c r="B27" s="11">
        <v>2056542</v>
      </c>
      <c r="C27" s="12">
        <v>104706</v>
      </c>
      <c r="D27" s="13">
        <f t="shared" si="1"/>
        <v>19.64110939201192</v>
      </c>
    </row>
    <row r="28" spans="1:4">
      <c r="A28" s="10" t="s">
        <v>30</v>
      </c>
      <c r="B28" s="11">
        <v>974559</v>
      </c>
      <c r="C28" s="12">
        <v>98834</v>
      </c>
      <c r="D28" s="13">
        <f t="shared" si="1"/>
        <v>9.8605641783192013</v>
      </c>
    </row>
    <row r="29" spans="1:4">
      <c r="A29" s="10" t="s">
        <v>31</v>
      </c>
      <c r="B29" s="11">
        <v>905847</v>
      </c>
      <c r="C29" s="12">
        <v>88318</v>
      </c>
      <c r="D29" s="13">
        <f t="shared" si="1"/>
        <v>10.256652098100048</v>
      </c>
    </row>
    <row r="30" spans="1:4">
      <c r="A30" s="10" t="s">
        <v>32</v>
      </c>
      <c r="B30" s="11">
        <v>1253129</v>
      </c>
      <c r="C30" s="12">
        <v>86884</v>
      </c>
      <c r="D30" s="13">
        <f t="shared" si="1"/>
        <v>14.423012292251737</v>
      </c>
    </row>
    <row r="31" spans="1:4">
      <c r="A31" s="10" t="s">
        <v>33</v>
      </c>
      <c r="B31" s="11">
        <v>942561</v>
      </c>
      <c r="C31" s="12">
        <v>80224</v>
      </c>
      <c r="D31" s="13">
        <f t="shared" si="1"/>
        <v>11.749114978061428</v>
      </c>
    </row>
    <row r="32" spans="1:4">
      <c r="A32" s="10" t="s">
        <v>34</v>
      </c>
      <c r="B32" s="11">
        <v>829807</v>
      </c>
      <c r="C32" s="12">
        <v>77774</v>
      </c>
      <c r="D32" s="13">
        <f t="shared" si="1"/>
        <v>10.669465374032454</v>
      </c>
    </row>
    <row r="33" spans="1:4" ht="30">
      <c r="A33" s="10" t="s">
        <v>35</v>
      </c>
      <c r="B33" s="11">
        <v>733567</v>
      </c>
      <c r="C33" s="12">
        <v>72266</v>
      </c>
      <c r="D33" s="13">
        <f t="shared" si="1"/>
        <v>10.150928514100684</v>
      </c>
    </row>
    <row r="34" spans="1:4">
      <c r="A34" s="10" t="s">
        <v>36</v>
      </c>
      <c r="B34" s="11">
        <v>585456</v>
      </c>
      <c r="C34" s="12">
        <v>66930</v>
      </c>
      <c r="D34" s="13">
        <f t="shared" si="1"/>
        <v>8.7472882115643209</v>
      </c>
    </row>
    <row r="35" spans="1:4">
      <c r="A35" s="10" t="s">
        <v>37</v>
      </c>
      <c r="B35" s="11">
        <v>490624</v>
      </c>
      <c r="C35" s="12">
        <v>62233</v>
      </c>
      <c r="D35" s="13">
        <f t="shared" si="1"/>
        <v>7.883663008371764</v>
      </c>
    </row>
    <row r="36" spans="1:4" ht="21" customHeight="1">
      <c r="A36" s="10" t="s">
        <v>38</v>
      </c>
      <c r="B36" s="11">
        <v>365222</v>
      </c>
      <c r="C36" s="12">
        <v>54344</v>
      </c>
      <c r="D36" s="13">
        <f t="shared" ref="D36:D67" si="2">SUM(B36/C36)</f>
        <v>6.7205579272780804</v>
      </c>
    </row>
    <row r="37" spans="1:4">
      <c r="A37" s="10" t="s">
        <v>39</v>
      </c>
      <c r="B37" s="11">
        <v>620579</v>
      </c>
      <c r="C37" s="12">
        <v>52579</v>
      </c>
      <c r="D37" s="13">
        <f t="shared" si="2"/>
        <v>11.802791989197209</v>
      </c>
    </row>
    <row r="38" spans="1:4" ht="18" customHeight="1">
      <c r="A38" s="10" t="s">
        <v>40</v>
      </c>
      <c r="B38" s="11">
        <v>881828</v>
      </c>
      <c r="C38" s="12">
        <v>49997</v>
      </c>
      <c r="D38" s="13">
        <f t="shared" si="2"/>
        <v>17.637618257095426</v>
      </c>
    </row>
    <row r="39" spans="1:4">
      <c r="A39" s="10" t="s">
        <v>41</v>
      </c>
      <c r="B39" s="11">
        <v>773505</v>
      </c>
      <c r="C39" s="12">
        <v>48516</v>
      </c>
      <c r="D39" s="13">
        <f t="shared" si="2"/>
        <v>15.943297056641109</v>
      </c>
    </row>
    <row r="40" spans="1:4" ht="18" customHeight="1">
      <c r="A40" s="10" t="s">
        <v>42</v>
      </c>
      <c r="B40" s="11">
        <v>1108930</v>
      </c>
      <c r="C40" s="12">
        <v>47028</v>
      </c>
      <c r="D40" s="13">
        <f t="shared" si="2"/>
        <v>23.580207535936037</v>
      </c>
    </row>
    <row r="41" spans="1:4" ht="18.95" customHeight="1">
      <c r="A41" s="10" t="s">
        <v>43</v>
      </c>
      <c r="B41" s="11">
        <v>934611</v>
      </c>
      <c r="C41" s="12">
        <v>42947</v>
      </c>
      <c r="D41" s="13">
        <f t="shared" si="2"/>
        <v>21.76196241879526</v>
      </c>
    </row>
    <row r="42" spans="1:4">
      <c r="A42" s="10" t="s">
        <v>44</v>
      </c>
      <c r="B42" s="11">
        <v>484483</v>
      </c>
      <c r="C42" s="12">
        <v>42488</v>
      </c>
      <c r="D42" s="13">
        <f t="shared" si="2"/>
        <v>11.402819619657315</v>
      </c>
    </row>
    <row r="43" spans="1:4" ht="18.95" customHeight="1">
      <c r="A43" s="10" t="s">
        <v>45</v>
      </c>
      <c r="B43" s="11">
        <v>526619</v>
      </c>
      <c r="C43" s="12">
        <v>42284</v>
      </c>
      <c r="D43" s="13">
        <f t="shared" si="2"/>
        <v>12.454332608078706</v>
      </c>
    </row>
    <row r="44" spans="1:4" ht="30">
      <c r="A44" s="10" t="s">
        <v>46</v>
      </c>
      <c r="B44" s="11">
        <v>298153</v>
      </c>
      <c r="C44" s="12">
        <v>31212</v>
      </c>
      <c r="D44" s="13">
        <f t="shared" si="2"/>
        <v>9.5525118544149681</v>
      </c>
    </row>
    <row r="45" spans="1:4">
      <c r="A45" s="10" t="s">
        <v>47</v>
      </c>
      <c r="B45" s="11">
        <v>197877</v>
      </c>
      <c r="C45" s="12">
        <v>29654</v>
      </c>
      <c r="D45" s="13">
        <f t="shared" si="2"/>
        <v>6.6728603223848388</v>
      </c>
    </row>
    <row r="46" spans="1:4">
      <c r="A46" s="10" t="s">
        <v>48</v>
      </c>
      <c r="B46" s="11">
        <v>252148</v>
      </c>
      <c r="C46" s="12">
        <v>28359</v>
      </c>
      <c r="D46" s="13">
        <f t="shared" si="2"/>
        <v>8.8912867167389535</v>
      </c>
    </row>
    <row r="47" spans="1:4">
      <c r="A47" s="10" t="s">
        <v>49</v>
      </c>
      <c r="B47" s="11">
        <v>364615</v>
      </c>
      <c r="C47" s="12">
        <v>24126</v>
      </c>
      <c r="D47" s="13">
        <f t="shared" si="2"/>
        <v>15.112948686064826</v>
      </c>
    </row>
    <row r="48" spans="1:4">
      <c r="A48" s="10" t="s">
        <v>50</v>
      </c>
      <c r="B48" s="11">
        <v>269664</v>
      </c>
      <c r="C48" s="12">
        <v>23561</v>
      </c>
      <c r="D48" s="13">
        <f t="shared" si="2"/>
        <v>11.44535461143415</v>
      </c>
    </row>
    <row r="49" spans="1:4">
      <c r="A49" s="10" t="s">
        <v>51</v>
      </c>
      <c r="B49" s="11">
        <v>481012</v>
      </c>
      <c r="C49" s="12">
        <v>23376</v>
      </c>
      <c r="D49" s="13">
        <f t="shared" si="2"/>
        <v>20.577173169062284</v>
      </c>
    </row>
    <row r="50" spans="1:4" ht="39.950000000000003" customHeight="1">
      <c r="A50" s="10" t="s">
        <v>52</v>
      </c>
      <c r="B50" s="11">
        <v>175506</v>
      </c>
      <c r="C50" s="12">
        <v>22751</v>
      </c>
      <c r="D50" s="13">
        <f t="shared" si="2"/>
        <v>7.7142103643795874</v>
      </c>
    </row>
    <row r="51" spans="1:4">
      <c r="A51" s="10" t="s">
        <v>53</v>
      </c>
      <c r="B51" s="11">
        <v>191735</v>
      </c>
      <c r="C51" s="12">
        <v>21151</v>
      </c>
      <c r="D51" s="13">
        <f t="shared" si="2"/>
        <v>9.0650560257198247</v>
      </c>
    </row>
    <row r="52" spans="1:4" ht="30">
      <c r="A52" s="10" t="s">
        <v>54</v>
      </c>
      <c r="B52" s="11">
        <v>185171</v>
      </c>
      <c r="C52" s="12">
        <v>20269</v>
      </c>
      <c r="D52" s="13">
        <f t="shared" si="2"/>
        <v>9.1356751689772562</v>
      </c>
    </row>
    <row r="53" spans="1:4" ht="23.1" customHeight="1">
      <c r="A53" s="10" t="s">
        <v>55</v>
      </c>
      <c r="B53" s="11">
        <v>163604</v>
      </c>
      <c r="C53" s="12">
        <v>19286</v>
      </c>
      <c r="D53" s="13">
        <f t="shared" si="2"/>
        <v>8.4830446956341383</v>
      </c>
    </row>
    <row r="54" spans="1:4">
      <c r="A54" s="10" t="s">
        <v>56</v>
      </c>
      <c r="B54" s="11">
        <v>106049</v>
      </c>
      <c r="C54" s="12">
        <v>16258</v>
      </c>
      <c r="D54" s="13">
        <f t="shared" si="2"/>
        <v>6.5228810431787432</v>
      </c>
    </row>
    <row r="55" spans="1:4">
      <c r="A55" s="10" t="s">
        <v>57</v>
      </c>
      <c r="B55" s="11">
        <v>53348</v>
      </c>
      <c r="C55" s="12">
        <v>10103</v>
      </c>
      <c r="D55" s="13">
        <f t="shared" si="2"/>
        <v>5.2804117588835</v>
      </c>
    </row>
    <row r="56" spans="1:4">
      <c r="A56" s="10" t="s">
        <v>58</v>
      </c>
      <c r="B56" s="11">
        <v>35464</v>
      </c>
      <c r="C56" s="12">
        <v>6903</v>
      </c>
      <c r="D56" s="13">
        <f t="shared" si="2"/>
        <v>5.1374764595103581</v>
      </c>
    </row>
    <row r="57" spans="1:4">
      <c r="A57" s="14" t="s">
        <v>59</v>
      </c>
      <c r="B57" s="15">
        <v>42612</v>
      </c>
      <c r="C57" s="16">
        <v>4541</v>
      </c>
      <c r="D57" s="17">
        <f t="shared" si="2"/>
        <v>9.3838361594362478</v>
      </c>
    </row>
  </sheetData>
  <mergeCells count="1">
    <mergeCell ref="A1:D1"/>
  </mergeCells>
  <pageMargins left="0.75" right="0.75" top="1" bottom="1" header="0.51180555555555496" footer="0.511805555555554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ageMargins left="0.75" right="0.75" top="1" bottom="1" header="0.51180555555555496" footer="0.511805555555554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erdal</dc:creator>
  <cp:lastModifiedBy>erdal akilli</cp:lastModifiedBy>
  <dcterms:created xsi:type="dcterms:W3CDTF">1899-12-30T00:00:00Z</dcterms:created>
  <dcterms:modified xsi:type="dcterms:W3CDTF">2026-06-09T06:41:03Z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1033-9.1.0.4280</vt:lpwstr>
  </property>
</Properties>
</file>