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Erdal Akıllı\Desktop\Murat\Dünya\"/>
    </mc:Choice>
  </mc:AlternateContent>
  <xr:revisionPtr revIDLastSave="0" documentId="13_ncr:1_{11F8641B-5EB7-42D2-9073-4DD5858CB6E9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<sst xmlns="http://schemas.openxmlformats.org/spreadsheetml/2006/main" count="56" uniqueCount="56">
  <si>
    <t xml:space="preserve">Dünya Temel Bilimler (2004-2014) </t>
  </si>
  <si>
    <t>Bilim Dalı</t>
  </si>
  <si>
    <t>Atıf Sayısı</t>
  </si>
  <si>
    <t>Yayın Sayısı</t>
  </si>
  <si>
    <t>Etki Ort.</t>
  </si>
  <si>
    <t>CHEMISTRY, MULTIDISCIPLINARY</t>
  </si>
  <si>
    <t>CHEMISTRY, PHYSICAL</t>
  </si>
  <si>
    <t>PHYSICS, APPLIED</t>
  </si>
  <si>
    <t>GENETICS &amp; HEREDITY</t>
  </si>
  <si>
    <t>PHYSICS, CONDENSED MATTER</t>
  </si>
  <si>
    <t>ENVIRONMENTAL SCIENCES</t>
  </si>
  <si>
    <t>ASTRONOMY &amp; ASTROPHYSICS</t>
  </si>
  <si>
    <t>PHYSICS, MULTIDISCIPLINARY</t>
  </si>
  <si>
    <t>CHEMISTRY, ORGANIC</t>
  </si>
  <si>
    <t>ECOLOGY</t>
  </si>
  <si>
    <t>CHEMISTRY, ANALYTICAL</t>
  </si>
  <si>
    <t>OPTICS</t>
  </si>
  <si>
    <t>PHYSICS, ATOMIC, MOLECULAR &amp; CHEMICAL</t>
  </si>
  <si>
    <t>CHEMISTRY, INORGANIC &amp; NUCLEAR</t>
  </si>
  <si>
    <t>CHEMISTRY, MEDICINAL</t>
  </si>
  <si>
    <t>PHYSICS, PARTICLES &amp; FIELDS</t>
  </si>
  <si>
    <t>CHEMISTRY, APPLIED</t>
  </si>
  <si>
    <t>VIROLOGY</t>
  </si>
  <si>
    <t>MULTIDISCIPLINARY SCIENCES</t>
  </si>
  <si>
    <t>MECHANICS</t>
  </si>
  <si>
    <t>BIOLOGY</t>
  </si>
  <si>
    <t>EVOLUTIONARY BIOLOGY</t>
  </si>
  <si>
    <t>MATHEMATICS, APPLIED</t>
  </si>
  <si>
    <t>MARINE &amp; FRESHWATER BIOLOGY</t>
  </si>
  <si>
    <t>INSTRUMENTS &amp; INSTRUMENTATION</t>
  </si>
  <si>
    <t>WATER RESOURCES</t>
  </si>
  <si>
    <t>PHYSICS, MATHEMATICAL</t>
  </si>
  <si>
    <t>ZOOLOGY</t>
  </si>
  <si>
    <t>MATHEMATICS</t>
  </si>
  <si>
    <t>STATISTICS &amp; PROBABILITY</t>
  </si>
  <si>
    <t>PHYSICS, FLUIDS &amp; PLASMAS</t>
  </si>
  <si>
    <t>MATHEMATICAL &amp; COMPUTATIONAL BIOLOGY</t>
  </si>
  <si>
    <t>SPECTROSCOPY</t>
  </si>
  <si>
    <t>OCEANOGRAPHY</t>
  </si>
  <si>
    <t>CRYSTALLOGRAPHY</t>
  </si>
  <si>
    <t>REPRODUCTIVE BIOLOGY</t>
  </si>
  <si>
    <t>THERMODYNAMICS</t>
  </si>
  <si>
    <t>MATHEMATICS, INTERDISCIPLINARY APPLICATIONS</t>
  </si>
  <si>
    <t>PHYSICS, NUCLEAR</t>
  </si>
  <si>
    <t>PARASITOLOGY</t>
  </si>
  <si>
    <t>BIODIVERSITY CONSERVATION</t>
  </si>
  <si>
    <t>ENTOMOLOGY</t>
  </si>
  <si>
    <t>FISHERIES</t>
  </si>
  <si>
    <t>ACOUSTICS</t>
  </si>
  <si>
    <t>MINERALOGY</t>
  </si>
  <si>
    <t>PALEONTOLOGY</t>
  </si>
  <si>
    <t>LIMNOLOGY</t>
  </si>
  <si>
    <t>MYCOLOGY</t>
  </si>
  <si>
    <t>TRANSPORTATION</t>
  </si>
  <si>
    <t>MICROSCOPY</t>
  </si>
  <si>
    <t>ORNITHOLOGY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</si>
</sst>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name val="宋体"/>
      <charset val="134"/>
    </font>
    <font>
      <sz val="12"/>
      <name val="Arial"/>
      <family val="2"/>
      <charset val="162"/>
    </font>
    <font>
      <sz val="12"/>
      <color indexed="63"/>
      <name val="Arial"/>
      <family val="2"/>
      <charset val="162"/>
    </font>
    <font>
      <sz val="12"/>
      <color indexed="0"/>
      <name val="Arial"/>
      <family val="2"/>
      <charset val="162"/>
    </font>
    <font>
      <sz val="12"/>
      <color indexed="12"/>
      <name val="Arial"/>
      <family val="2"/>
      <charset val="162"/>
    </font>
    <font>
      <sz val="12"/>
      <color indexed="25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vertical="top" wrapText="1"/>
    </xf>
    <xf numFmtId="3" fontId="4" fillId="0" borderId="3" xfId="0" applyNumberFormat="1" applyFont="1" applyBorder="1" applyAlignment="1">
      <alignment horizontal="center" vertical="top" wrapText="1"/>
    </xf>
    <xf numFmtId="3" fontId="5" fillId="0" borderId="3" xfId="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abSelected="1" workbookViewId="0">
      <selection sqref="A1:D1"/>
    </sheetView>
  </sheetViews>
  <sheetFormatPr defaultColWidth="9" defaultRowHeight="15"/>
  <cols>
    <col min="1" max="1" width="40.5" style="1" customWidth="1"/>
    <col min="2" max="2" width="14.125" style="1" customWidth="1"/>
    <col min="3" max="3" width="15" style="1" customWidth="1"/>
    <col min="4" max="4" width="14.125" style="1" customWidth="1"/>
    <col min="5" max="16384" width="9" style="1"/>
  </cols>
  <sheetData>
    <row r="1" spans="1:4" ht="36" customHeight="1">
      <c r="A1" s="2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 t="s">
        <v>5</v>
      </c>
      <c r="B3" s="5">
        <v>8408913</v>
      </c>
      <c r="C3" s="6">
        <v>452995</v>
      </c>
      <c r="D3" s="7">
        <f t="shared" ref="D3" si="0">SUM(B3/C3)</f>
        <v>18.562926743120784</v>
      </c>
    </row>
    <row r="4" spans="1:4">
      <c r="A4" s="4" t="s">
        <v>6</v>
      </c>
      <c r="B4" s="5">
        <v>7617857</v>
      </c>
      <c r="C4" s="6">
        <v>470335</v>
      </c>
      <c r="D4" s="7">
        <f t="shared" ref="D4:D35" si="1">SUM(B4/C4)</f>
        <v>16.196661953713843</v>
      </c>
    </row>
    <row r="5" spans="1:4">
      <c r="A5" s="4" t="s">
        <v>7</v>
      </c>
      <c r="B5" s="5">
        <v>5637665</v>
      </c>
      <c r="C5" s="6">
        <v>491942</v>
      </c>
      <c r="D5" s="7">
        <f t="shared" si="1"/>
        <v>11.460019677116408</v>
      </c>
    </row>
    <row r="6" spans="1:4">
      <c r="A6" s="4" t="s">
        <v>8</v>
      </c>
      <c r="B6" s="5">
        <v>4134000</v>
      </c>
      <c r="C6" s="6">
        <v>197724</v>
      </c>
      <c r="D6" s="7">
        <f t="shared" si="1"/>
        <v>20.907932269223767</v>
      </c>
    </row>
    <row r="7" spans="1:4">
      <c r="A7" s="4" t="s">
        <v>9</v>
      </c>
      <c r="B7" s="5">
        <v>4014175</v>
      </c>
      <c r="C7" s="6">
        <v>293828</v>
      </c>
      <c r="D7" s="7">
        <f t="shared" si="1"/>
        <v>13.661648991927249</v>
      </c>
    </row>
    <row r="8" spans="1:4">
      <c r="A8" s="4" t="s">
        <v>10</v>
      </c>
      <c r="B8" s="5">
        <v>3837723</v>
      </c>
      <c r="C8" s="6">
        <v>318064</v>
      </c>
      <c r="D8" s="7">
        <f t="shared" si="1"/>
        <v>12.065882966950047</v>
      </c>
    </row>
    <row r="9" spans="1:4">
      <c r="A9" s="4" t="s">
        <v>11</v>
      </c>
      <c r="B9" s="5">
        <v>3229877</v>
      </c>
      <c r="C9" s="6">
        <v>180731</v>
      </c>
      <c r="D9" s="7">
        <f t="shared" si="1"/>
        <v>17.871184246200155</v>
      </c>
    </row>
    <row r="10" spans="1:4">
      <c r="A10" s="4" t="s">
        <v>12</v>
      </c>
      <c r="B10" s="5">
        <v>3200066</v>
      </c>
      <c r="C10" s="6">
        <v>249788</v>
      </c>
      <c r="D10" s="7">
        <f t="shared" si="1"/>
        <v>12.811127836405271</v>
      </c>
    </row>
    <row r="11" spans="1:4" ht="24" customHeight="1">
      <c r="A11" s="4" t="s">
        <v>13</v>
      </c>
      <c r="B11" s="5">
        <v>2822371</v>
      </c>
      <c r="C11" s="6">
        <v>220686</v>
      </c>
      <c r="D11" s="7">
        <f t="shared" si="1"/>
        <v>12.789080412894339</v>
      </c>
    </row>
    <row r="12" spans="1:4">
      <c r="A12" s="4" t="s">
        <v>14</v>
      </c>
      <c r="B12" s="5">
        <v>2662214</v>
      </c>
      <c r="C12" s="6">
        <v>169263</v>
      </c>
      <c r="D12" s="7">
        <f t="shared" si="1"/>
        <v>15.728269025126577</v>
      </c>
    </row>
    <row r="13" spans="1:4" ht="24" customHeight="1">
      <c r="A13" s="4" t="s">
        <v>15</v>
      </c>
      <c r="B13" s="5">
        <v>2472619</v>
      </c>
      <c r="C13" s="6">
        <v>205137</v>
      </c>
      <c r="D13" s="7">
        <f t="shared" si="1"/>
        <v>12.053500831151865</v>
      </c>
    </row>
    <row r="14" spans="1:4" ht="24" customHeight="1">
      <c r="A14" s="4" t="s">
        <v>16</v>
      </c>
      <c r="B14" s="5">
        <v>2043786</v>
      </c>
      <c r="C14" s="6">
        <v>228104</v>
      </c>
      <c r="D14" s="7">
        <f t="shared" si="1"/>
        <v>8.9598867183390034</v>
      </c>
    </row>
    <row r="15" spans="1:4" ht="21.95" customHeight="1">
      <c r="A15" s="4" t="s">
        <v>17</v>
      </c>
      <c r="B15" s="5">
        <v>1923012</v>
      </c>
      <c r="C15" s="6">
        <v>165529</v>
      </c>
      <c r="D15" s="7">
        <f t="shared" si="1"/>
        <v>11.617372182517867</v>
      </c>
    </row>
    <row r="16" spans="1:4">
      <c r="A16" s="4" t="s">
        <v>18</v>
      </c>
      <c r="B16" s="5">
        <v>1471159</v>
      </c>
      <c r="C16" s="6">
        <v>136663</v>
      </c>
      <c r="D16" s="7">
        <f t="shared" si="1"/>
        <v>10.764866862281671</v>
      </c>
    </row>
    <row r="17" spans="1:4">
      <c r="A17" s="4" t="s">
        <v>19</v>
      </c>
      <c r="B17" s="5">
        <v>1457690</v>
      </c>
      <c r="C17" s="6">
        <v>126589</v>
      </c>
      <c r="D17" s="7">
        <f t="shared" si="1"/>
        <v>11.515139546090102</v>
      </c>
    </row>
    <row r="18" spans="1:4">
      <c r="A18" s="4" t="s">
        <v>20</v>
      </c>
      <c r="B18" s="5">
        <v>1355573</v>
      </c>
      <c r="C18" s="6">
        <v>114202</v>
      </c>
      <c r="D18" s="7">
        <f t="shared" si="1"/>
        <v>11.869958494597293</v>
      </c>
    </row>
    <row r="19" spans="1:4">
      <c r="A19" s="4" t="s">
        <v>21</v>
      </c>
      <c r="B19" s="5">
        <v>1319658</v>
      </c>
      <c r="C19" s="6">
        <v>123561</v>
      </c>
      <c r="D19" s="7">
        <f t="shared" si="1"/>
        <v>10.680214630830116</v>
      </c>
    </row>
    <row r="20" spans="1:4">
      <c r="A20" s="4" t="s">
        <v>22</v>
      </c>
      <c r="B20" s="5">
        <v>1224755</v>
      </c>
      <c r="C20" s="6">
        <v>70156</v>
      </c>
      <c r="D20" s="7">
        <f t="shared" si="1"/>
        <v>17.45759450367752</v>
      </c>
    </row>
    <row r="21" spans="1:4">
      <c r="A21" s="4" t="s">
        <v>23</v>
      </c>
      <c r="B21" s="5">
        <v>1210047</v>
      </c>
      <c r="C21" s="6">
        <v>33288</v>
      </c>
      <c r="D21" s="7">
        <f t="shared" si="1"/>
        <v>36.350847152126896</v>
      </c>
    </row>
    <row r="22" spans="1:4">
      <c r="A22" s="4" t="s">
        <v>24</v>
      </c>
      <c r="B22" s="5">
        <v>1204605</v>
      </c>
      <c r="C22" s="6">
        <v>158587</v>
      </c>
      <c r="D22" s="7">
        <f t="shared" si="1"/>
        <v>7.5958622081255083</v>
      </c>
    </row>
    <row r="23" spans="1:4" ht="24" customHeight="1">
      <c r="A23" s="4" t="s">
        <v>25</v>
      </c>
      <c r="B23" s="5">
        <v>1179229</v>
      </c>
      <c r="C23" s="6">
        <v>94588</v>
      </c>
      <c r="D23" s="7">
        <f t="shared" si="1"/>
        <v>12.467004271154904</v>
      </c>
    </row>
    <row r="24" spans="1:4" ht="21.95" customHeight="1">
      <c r="A24" s="4" t="s">
        <v>26</v>
      </c>
      <c r="B24" s="5">
        <v>1172501</v>
      </c>
      <c r="C24" s="6">
        <v>57593</v>
      </c>
      <c r="D24" s="7">
        <f t="shared" si="1"/>
        <v>20.358394249301131</v>
      </c>
    </row>
    <row r="25" spans="1:4">
      <c r="A25" s="4" t="s">
        <v>27</v>
      </c>
      <c r="B25" s="5">
        <v>1111236</v>
      </c>
      <c r="C25" s="6">
        <v>226161</v>
      </c>
      <c r="D25" s="7">
        <f t="shared" si="1"/>
        <v>4.9134731452372424</v>
      </c>
    </row>
    <row r="26" spans="1:4">
      <c r="A26" s="4" t="s">
        <v>28</v>
      </c>
      <c r="B26" s="5">
        <v>1037938</v>
      </c>
      <c r="C26" s="6">
        <v>102739</v>
      </c>
      <c r="D26" s="7">
        <f t="shared" si="1"/>
        <v>10.102667925520008</v>
      </c>
    </row>
    <row r="27" spans="1:4" ht="15.95" customHeight="1">
      <c r="A27" s="4" t="s">
        <v>29</v>
      </c>
      <c r="B27" s="5">
        <v>923844</v>
      </c>
      <c r="C27" s="6">
        <v>122929</v>
      </c>
      <c r="D27" s="7">
        <f t="shared" si="1"/>
        <v>7.5152649090125196</v>
      </c>
    </row>
    <row r="28" spans="1:4">
      <c r="A28" s="4" t="s">
        <v>30</v>
      </c>
      <c r="B28" s="5">
        <v>894543</v>
      </c>
      <c r="C28" s="6">
        <v>103231</v>
      </c>
      <c r="D28" s="7">
        <f t="shared" si="1"/>
        <v>8.6654493320804793</v>
      </c>
    </row>
    <row r="29" spans="1:4">
      <c r="A29" s="4" t="s">
        <v>31</v>
      </c>
      <c r="B29" s="5">
        <v>880399</v>
      </c>
      <c r="C29" s="6">
        <v>106481</v>
      </c>
      <c r="D29" s="7">
        <f t="shared" si="1"/>
        <v>8.268132342859289</v>
      </c>
    </row>
    <row r="30" spans="1:4">
      <c r="A30" s="4" t="s">
        <v>32</v>
      </c>
      <c r="B30" s="5">
        <v>865233</v>
      </c>
      <c r="C30" s="6">
        <v>114149</v>
      </c>
      <c r="D30" s="7">
        <f t="shared" si="1"/>
        <v>7.5798561529229342</v>
      </c>
    </row>
    <row r="31" spans="1:4">
      <c r="A31" s="4" t="s">
        <v>33</v>
      </c>
      <c r="B31" s="5">
        <v>782717</v>
      </c>
      <c r="C31" s="6">
        <v>227679</v>
      </c>
      <c r="D31" s="7">
        <f t="shared" si="1"/>
        <v>3.4378093719666722</v>
      </c>
    </row>
    <row r="32" spans="1:4">
      <c r="A32" s="4" t="s">
        <v>34</v>
      </c>
      <c r="B32" s="5">
        <v>769279</v>
      </c>
      <c r="C32" s="6">
        <v>85890</v>
      </c>
      <c r="D32" s="7">
        <f t="shared" si="1"/>
        <v>8.9565607171964139</v>
      </c>
    </row>
    <row r="33" spans="1:4">
      <c r="A33" s="4" t="s">
        <v>35</v>
      </c>
      <c r="B33" s="5">
        <v>766647</v>
      </c>
      <c r="C33" s="6">
        <v>83644</v>
      </c>
      <c r="D33" s="7">
        <f t="shared" si="1"/>
        <v>9.1655946630959786</v>
      </c>
    </row>
    <row r="34" spans="1:4" ht="30">
      <c r="A34" s="4" t="s">
        <v>36</v>
      </c>
      <c r="B34" s="5">
        <v>722962</v>
      </c>
      <c r="C34" s="6">
        <v>52626</v>
      </c>
      <c r="D34" s="7">
        <f t="shared" si="1"/>
        <v>13.737734199825182</v>
      </c>
    </row>
    <row r="35" spans="1:4">
      <c r="A35" s="4" t="s">
        <v>37</v>
      </c>
      <c r="B35" s="5">
        <v>678828</v>
      </c>
      <c r="C35" s="6">
        <v>85882</v>
      </c>
      <c r="D35" s="7">
        <f t="shared" si="1"/>
        <v>7.9041941268251783</v>
      </c>
    </row>
    <row r="36" spans="1:4" ht="21" customHeight="1">
      <c r="A36" s="4" t="s">
        <v>38</v>
      </c>
      <c r="B36" s="5">
        <v>668584</v>
      </c>
      <c r="C36" s="6">
        <v>60070</v>
      </c>
      <c r="D36" s="7">
        <f t="shared" ref="D36:D67" si="2">SUM(B36/C36)</f>
        <v>11.130081571499916</v>
      </c>
    </row>
    <row r="37" spans="1:4">
      <c r="A37" s="4" t="s">
        <v>39</v>
      </c>
      <c r="B37" s="5">
        <v>658897</v>
      </c>
      <c r="C37" s="6">
        <v>97216</v>
      </c>
      <c r="D37" s="7">
        <f t="shared" si="2"/>
        <v>6.7776600559578668</v>
      </c>
    </row>
    <row r="38" spans="1:4" ht="18" customHeight="1">
      <c r="A38" s="4" t="s">
        <v>40</v>
      </c>
      <c r="B38" s="5">
        <v>607272</v>
      </c>
      <c r="C38" s="6">
        <v>46923</v>
      </c>
      <c r="D38" s="7">
        <f t="shared" si="2"/>
        <v>12.941883511284445</v>
      </c>
    </row>
    <row r="39" spans="1:4">
      <c r="A39" s="4" t="s">
        <v>41</v>
      </c>
      <c r="B39" s="5">
        <v>575752</v>
      </c>
      <c r="C39" s="6">
        <v>70170</v>
      </c>
      <c r="D39" s="7">
        <f t="shared" si="2"/>
        <v>8.2051018953968935</v>
      </c>
    </row>
    <row r="40" spans="1:4" ht="18" customHeight="1">
      <c r="A40" s="4" t="s">
        <v>42</v>
      </c>
      <c r="B40" s="5">
        <v>544769</v>
      </c>
      <c r="C40" s="6">
        <v>78377</v>
      </c>
      <c r="D40" s="7">
        <f t="shared" si="2"/>
        <v>6.9506232695816372</v>
      </c>
    </row>
    <row r="41" spans="1:4" ht="18.95" customHeight="1">
      <c r="A41" s="4" t="s">
        <v>43</v>
      </c>
      <c r="B41" s="5">
        <v>539352</v>
      </c>
      <c r="C41" s="6">
        <v>65091</v>
      </c>
      <c r="D41" s="7">
        <f t="shared" si="2"/>
        <v>8.286122505415495</v>
      </c>
    </row>
    <row r="42" spans="1:4">
      <c r="A42" s="4" t="s">
        <v>44</v>
      </c>
      <c r="B42" s="5">
        <v>538703</v>
      </c>
      <c r="C42" s="6">
        <v>47085</v>
      </c>
      <c r="D42" s="7">
        <f t="shared" si="2"/>
        <v>11.4410746522247</v>
      </c>
    </row>
    <row r="43" spans="1:4" ht="18.95" customHeight="1">
      <c r="A43" s="4" t="s">
        <v>45</v>
      </c>
      <c r="B43" s="5">
        <v>432446</v>
      </c>
      <c r="C43" s="6">
        <v>37235</v>
      </c>
      <c r="D43" s="7">
        <f t="shared" si="2"/>
        <v>11.613965355176582</v>
      </c>
    </row>
    <row r="44" spans="1:4">
      <c r="A44" s="4" t="s">
        <v>46</v>
      </c>
      <c r="B44" s="5">
        <v>412384</v>
      </c>
      <c r="C44" s="6">
        <v>60458</v>
      </c>
      <c r="D44" s="7">
        <f t="shared" si="2"/>
        <v>6.8209997022726521</v>
      </c>
    </row>
    <row r="45" spans="1:4">
      <c r="A45" s="4" t="s">
        <v>47</v>
      </c>
      <c r="B45" s="5">
        <v>408296</v>
      </c>
      <c r="C45" s="6">
        <v>48649</v>
      </c>
      <c r="D45" s="7">
        <f t="shared" si="2"/>
        <v>8.3926904972352983</v>
      </c>
    </row>
    <row r="46" spans="1:4">
      <c r="A46" s="4" t="s">
        <v>48</v>
      </c>
      <c r="B46" s="5">
        <v>350397</v>
      </c>
      <c r="C46" s="6">
        <v>43302</v>
      </c>
      <c r="D46" s="7">
        <f t="shared" si="2"/>
        <v>8.0919357073576279</v>
      </c>
    </row>
    <row r="47" spans="1:4">
      <c r="A47" s="4" t="s">
        <v>49</v>
      </c>
      <c r="B47" s="5">
        <v>223121</v>
      </c>
      <c r="C47" s="6">
        <v>23495</v>
      </c>
      <c r="D47" s="7">
        <f t="shared" si="2"/>
        <v>9.4965311768461369</v>
      </c>
    </row>
    <row r="48" spans="1:4">
      <c r="A48" s="4" t="s">
        <v>50</v>
      </c>
      <c r="B48" s="5">
        <v>213761</v>
      </c>
      <c r="C48" s="6">
        <v>26069</v>
      </c>
      <c r="D48" s="7">
        <f t="shared" si="2"/>
        <v>8.1998158732594266</v>
      </c>
    </row>
    <row r="49" spans="1:4">
      <c r="A49" s="4" t="s">
        <v>51</v>
      </c>
      <c r="B49" s="5">
        <v>197933</v>
      </c>
      <c r="C49" s="6">
        <v>19182</v>
      </c>
      <c r="D49" s="7">
        <f t="shared" si="2"/>
        <v>10.318684183088312</v>
      </c>
    </row>
    <row r="50" spans="1:4" ht="18.95" customHeight="1">
      <c r="A50" s="4" t="s">
        <v>52</v>
      </c>
      <c r="B50" s="5">
        <v>157029</v>
      </c>
      <c r="C50" s="6">
        <v>17546</v>
      </c>
      <c r="D50" s="7">
        <f t="shared" si="2"/>
        <v>8.9495611535392676</v>
      </c>
    </row>
    <row r="51" spans="1:4">
      <c r="A51" s="4" t="s">
        <v>53</v>
      </c>
      <c r="B51" s="5">
        <v>132069</v>
      </c>
      <c r="C51" s="6">
        <v>21530</v>
      </c>
      <c r="D51" s="7">
        <f t="shared" si="2"/>
        <v>6.1341848583372043</v>
      </c>
    </row>
    <row r="52" spans="1:4">
      <c r="A52" s="4" t="s">
        <v>54</v>
      </c>
      <c r="B52" s="5">
        <v>99696</v>
      </c>
      <c r="C52" s="6">
        <v>11492</v>
      </c>
      <c r="D52" s="7">
        <f t="shared" si="2"/>
        <v>8.6752523494604947</v>
      </c>
    </row>
    <row r="53" spans="1:4" ht="23.1" customHeight="1">
      <c r="A53" s="4" t="s">
        <v>55</v>
      </c>
      <c r="B53" s="5">
        <v>79082</v>
      </c>
      <c r="C53" s="6">
        <v>12475</v>
      </c>
      <c r="D53" s="7">
        <f t="shared" si="2"/>
        <v>6.3392384769539074</v>
      </c>
    </row>
  </sheetData>
  <mergeCells count="1">
    <mergeCell ref="A1:D1"/>
  </mergeCells>
  <pageMargins left="0.75" right="0.75" top="1" bottom="1" header="0.51180555555555496" footer="0.5118055555555549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/>
  <sheetData/>
  <pageMargins left="0.75" right="0.75" top="1" bottom="1" header="0.51180555555555496" footer="0.5118055555555549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/>
  <sheetData/>
  <pageMargins left="0.75" right="0.75" top="1" bottom="1" header="0.51180555555555496" footer="0.511805555555554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erdal</dc:creator>
  <cp:lastModifiedBy>erdal akilli</cp:lastModifiedBy>
  <dcterms:created xsi:type="dcterms:W3CDTF">1899-12-30T00:00:00Z</dcterms:created>
  <dcterms:modified xsi:type="dcterms:W3CDTF">2026-06-09T06:40:38Z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1033-9.1.0.4280</vt:lpwstr>
  </property>
</Properties>
</file>