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Erdal Akıllı\Desktop\Murat\Dünya\"/>
    </mc:Choice>
  </mc:AlternateContent>
  <xr:revisionPtr revIDLastSave="0" documentId="13_ncr:1_{3F6DEB4B-CBD2-44D3-815A-6B256C84C524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<sst xmlns="http://schemas.openxmlformats.org/spreadsheetml/2006/main" count="56" uniqueCount="56">
  <si>
    <t xml:space="preserve">Dünya Mühendislik Bilimler (2004-2014) </t>
  </si>
  <si>
    <t>Bilim Dalı</t>
  </si>
  <si>
    <t>Atıf Sayısı</t>
  </si>
  <si>
    <t>Yayın Sayısı</t>
  </si>
  <si>
    <t>Etki Ort.</t>
  </si>
  <si>
    <t>MATERIALS SCIENCE, MULTIDISCIPLINARY</t>
  </si>
  <si>
    <t>ENGINEERING, ELECTRICAL &amp; ELECTRONIC</t>
  </si>
  <si>
    <t>ENGINEERING, CHEMICAL</t>
  </si>
  <si>
    <t>NANOSCIENCE&amp;NANOTECHNOLOGY</t>
  </si>
  <si>
    <t>FOOD SCIENCE &amp; TECHNOLOGY</t>
  </si>
  <si>
    <t>GEOSCIENCES, MULTIDISCIPLINARY</t>
  </si>
  <si>
    <t>POLYMER SCIENCE</t>
  </si>
  <si>
    <t>METALLURGY &amp; METALLURGICAL ENGINEERING</t>
  </si>
  <si>
    <t>ENERGY &amp; FUELS</t>
  </si>
  <si>
    <t>ENGINEERING, MECHANICAL</t>
  </si>
  <si>
    <t>COMPUTER SCIENCE, ARTIFICIAL INTELLIGENCE</t>
  </si>
  <si>
    <t>COMPUTER SCIENCE, INTERDISCIPLINARY APPLICATIONS</t>
  </si>
  <si>
    <t>ENGINEERING, CIVIL</t>
  </si>
  <si>
    <t>COMPUTER SCIENCE, THEORY &amp; METHODS</t>
  </si>
  <si>
    <t>COMPUTER SCIENCE, INFORMATION SYSTEMS</t>
  </si>
  <si>
    <t>ELECTROCHEMISTRY</t>
  </si>
  <si>
    <t>TELECOMMUNICATIONS</t>
  </si>
  <si>
    <t>METEOROLOGY &amp; ATMOSPHERIC SCIENCES</t>
  </si>
  <si>
    <t>ENGINEERING, ENVIRONMENTAL</t>
  </si>
  <si>
    <t>NUCLEAR SCIENCE &amp; TECHNOLOGY</t>
  </si>
  <si>
    <t>ENGINEERING, BIOMEDICAL</t>
  </si>
  <si>
    <t>GEOCHEMISTRY &amp; GEOPHYSICS</t>
  </si>
  <si>
    <t>ENGINEERING, MULTIDISCIPLINARY</t>
  </si>
  <si>
    <t>COMPUTER SCIENCE, SOFTWARE ENGINEERING</t>
  </si>
  <si>
    <t>AUTOMATION &amp; CONTROL SYSTEMS</t>
  </si>
  <si>
    <t>MATERIALS SCIENCE, COATINGS &amp; FILMS</t>
  </si>
  <si>
    <t>MATERIALS SCIENCE, CERAMICS</t>
  </si>
  <si>
    <t>ENGINEERING, MANUFACTURING</t>
  </si>
  <si>
    <t>MATERIALS SCIENCE, BIOMATERIALS</t>
  </si>
  <si>
    <t>CONSTRUCTION &amp; BUILDING TECHNOLOGY</t>
  </si>
  <si>
    <t>COMPUTER SCIENCE, HARDWARE &amp; ARCHITECTURE</t>
  </si>
  <si>
    <t>FORESTRY</t>
  </si>
  <si>
    <t>ENGINEERING, INDUSTRIAL</t>
  </si>
  <si>
    <t>MATERIALS SCIENCE, COMPOSITES</t>
  </si>
  <si>
    <t>IMAGING SCIENCE &amp; PHOTOGRAPHIC TECHNOLOGY</t>
  </si>
  <si>
    <t>TRANSPORTATION SCIENCE &amp; TECHNOLOGY</t>
  </si>
  <si>
    <t>ENGINEERING, AEROSPACE</t>
  </si>
  <si>
    <t>REMOTE SENSING</t>
  </si>
  <si>
    <t>MATERIALS SCIENCE, CHARACTERIZATION &amp; TESTING</t>
  </si>
  <si>
    <t>GEOLOGY</t>
  </si>
  <si>
    <t>MINING &amp; MINERAL PROCESSING</t>
  </si>
  <si>
    <t>ENGINEERING, GEOLOGICAL</t>
  </si>
  <si>
    <t>CELL &amp; TISSUE ENGINEERING</t>
  </si>
  <si>
    <t>MATERIALS SCIENCE, TEXTILES</t>
  </si>
  <si>
    <t>MATERIALS SCIENCE, PAPER &amp; WOOD</t>
  </si>
  <si>
    <t>ENGINEERING, PETROLEUM</t>
  </si>
  <si>
    <t>ROBOTICS</t>
  </si>
  <si>
    <t>COMPUTER SCIENCE, CYBERNETICS</t>
  </si>
  <si>
    <t>ENGINEERING, OCEAN</t>
  </si>
  <si>
    <t>ARCHITECTURE</t>
  </si>
  <si>
    <t>ENGINEERING, MARINE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</si>
</sst>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2"/>
      <name val="宋体"/>
      <charset val="134"/>
    </font>
    <font>
      <sz val="12"/>
      <name val="Arial"/>
      <family val="2"/>
      <charset val="162"/>
    </font>
    <font>
      <sz val="12"/>
      <color indexed="0"/>
      <name val="Arial"/>
      <family val="2"/>
      <charset val="162"/>
    </font>
    <font>
      <sz val="12"/>
      <color indexed="12"/>
      <name val="Arial"/>
      <family val="2"/>
      <charset val="162"/>
    </font>
    <font>
      <sz val="12"/>
      <color indexed="25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vertical="top" wrapText="1"/>
    </xf>
    <xf numFmtId="3" fontId="3" fillId="0" borderId="5" xfId="0" applyNumberFormat="1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workbookViewId="0">
      <selection sqref="A1:D1"/>
    </sheetView>
  </sheetViews>
  <sheetFormatPr defaultColWidth="9" defaultRowHeight="15"/>
  <cols>
    <col min="1" max="1" width="38.375" style="1" customWidth="1"/>
    <col min="2" max="2" width="14.125" style="1" customWidth="1"/>
    <col min="3" max="3" width="15" style="1" customWidth="1"/>
    <col min="4" max="4" width="14.125" style="1" customWidth="1"/>
    <col min="5" max="16384" width="9" style="1"/>
  </cols>
  <sheetData>
    <row r="1" spans="1:4" ht="55.5" customHeight="1">
      <c r="A1" s="2" t="s">
        <v>0</v>
      </c>
      <c r="B1" s="3"/>
      <c r="C1" s="3"/>
      <c r="D1" s="4"/>
    </row>
    <row r="2" spans="1:4">
      <c r="A2" s="5" t="s">
        <v>1</v>
      </c>
      <c r="B2" s="5" t="s">
        <v>2</v>
      </c>
      <c r="C2" s="5" t="s">
        <v>3</v>
      </c>
      <c r="D2" s="5" t="s">
        <v>4</v>
      </c>
    </row>
    <row r="3" spans="1:4" ht="30">
      <c r="A3" s="6" t="s">
        <v>5</v>
      </c>
      <c r="B3" s="7">
        <v>7614767</v>
      </c>
      <c r="C3" s="8">
        <v>616878</v>
      </c>
      <c r="D3" s="9">
        <f t="shared" ref="D3" si="0">SUM(B3/C3)</f>
        <v>12.344040474777833</v>
      </c>
    </row>
    <row r="4" spans="1:4" ht="30">
      <c r="A4" s="6" t="s">
        <v>6</v>
      </c>
      <c r="B4" s="7">
        <v>3517737</v>
      </c>
      <c r="C4" s="8">
        <v>428023</v>
      </c>
      <c r="D4" s="9">
        <f t="shared" ref="D4:D35" si="1">SUM(B4/C4)</f>
        <v>8.2185700301152043</v>
      </c>
    </row>
    <row r="5" spans="1:4">
      <c r="A5" s="6" t="s">
        <v>7</v>
      </c>
      <c r="B5" s="7">
        <v>2222955</v>
      </c>
      <c r="C5" s="8">
        <v>229793</v>
      </c>
      <c r="D5" s="9">
        <f t="shared" si="1"/>
        <v>9.6737280944154094</v>
      </c>
    </row>
    <row r="6" spans="1:4">
      <c r="A6" s="6" t="s">
        <v>8</v>
      </c>
      <c r="B6" s="7">
        <v>3406946</v>
      </c>
      <c r="C6" s="8">
        <v>205605</v>
      </c>
      <c r="D6" s="9">
        <f t="shared" si="1"/>
        <v>16.570346051895626</v>
      </c>
    </row>
    <row r="7" spans="1:4">
      <c r="A7" s="6" t="s">
        <v>9</v>
      </c>
      <c r="B7" s="7">
        <v>1664362</v>
      </c>
      <c r="C7" s="8">
        <v>181275</v>
      </c>
      <c r="D7" s="9">
        <f t="shared" si="1"/>
        <v>9.1814204937250032</v>
      </c>
    </row>
    <row r="8" spans="1:4">
      <c r="A8" s="6" t="s">
        <v>10</v>
      </c>
      <c r="B8" s="7">
        <v>1838326</v>
      </c>
      <c r="C8" s="8">
        <v>179431</v>
      </c>
      <c r="D8" s="9">
        <f t="shared" si="1"/>
        <v>10.245308781648657</v>
      </c>
    </row>
    <row r="9" spans="1:4">
      <c r="A9" s="6" t="s">
        <v>11</v>
      </c>
      <c r="B9" s="7">
        <v>2010779</v>
      </c>
      <c r="C9" s="8">
        <v>169585</v>
      </c>
      <c r="D9" s="9">
        <f t="shared" si="1"/>
        <v>11.857056933101395</v>
      </c>
    </row>
    <row r="10" spans="1:4" ht="30">
      <c r="A10" s="6" t="s">
        <v>12</v>
      </c>
      <c r="B10" s="7">
        <v>1011070</v>
      </c>
      <c r="C10" s="8">
        <v>157008</v>
      </c>
      <c r="D10" s="9">
        <f t="shared" si="1"/>
        <v>6.4396081728319574</v>
      </c>
    </row>
    <row r="11" spans="1:4" ht="39" customHeight="1">
      <c r="A11" s="6" t="s">
        <v>13</v>
      </c>
      <c r="B11" s="7">
        <v>1862858</v>
      </c>
      <c r="C11" s="8">
        <v>156605</v>
      </c>
      <c r="D11" s="9">
        <f t="shared" si="1"/>
        <v>11.895265157562019</v>
      </c>
    </row>
    <row r="12" spans="1:4">
      <c r="A12" s="6" t="s">
        <v>14</v>
      </c>
      <c r="B12" s="7">
        <v>944920</v>
      </c>
      <c r="C12" s="8">
        <v>141135</v>
      </c>
      <c r="D12" s="9">
        <f t="shared" si="1"/>
        <v>6.6951500336557199</v>
      </c>
    </row>
    <row r="13" spans="1:4" ht="39" customHeight="1">
      <c r="A13" s="6" t="s">
        <v>15</v>
      </c>
      <c r="B13" s="7">
        <v>1022325</v>
      </c>
      <c r="C13" s="8">
        <v>120809</v>
      </c>
      <c r="D13" s="9">
        <f t="shared" si="1"/>
        <v>8.462324826792706</v>
      </c>
    </row>
    <row r="14" spans="1:4" ht="35.1" customHeight="1">
      <c r="A14" s="6" t="s">
        <v>16</v>
      </c>
      <c r="B14" s="7">
        <v>1139761</v>
      </c>
      <c r="C14" s="8">
        <v>117581</v>
      </c>
      <c r="D14" s="9">
        <f t="shared" si="1"/>
        <v>9.6934113504732906</v>
      </c>
    </row>
    <row r="15" spans="1:4" ht="21.95" customHeight="1">
      <c r="A15" s="6" t="s">
        <v>17</v>
      </c>
      <c r="B15" s="7">
        <v>859156</v>
      </c>
      <c r="C15" s="8">
        <v>116394</v>
      </c>
      <c r="D15" s="9">
        <f t="shared" si="1"/>
        <v>7.3814457789920445</v>
      </c>
    </row>
    <row r="16" spans="1:4" ht="30">
      <c r="A16" s="6" t="s">
        <v>18</v>
      </c>
      <c r="B16" s="7">
        <v>596498</v>
      </c>
      <c r="C16" s="8">
        <v>113732</v>
      </c>
      <c r="D16" s="9">
        <f t="shared" si="1"/>
        <v>5.2447684029121096</v>
      </c>
    </row>
    <row r="17" spans="1:4" ht="30">
      <c r="A17" s="6" t="s">
        <v>19</v>
      </c>
      <c r="B17" s="7">
        <v>772695</v>
      </c>
      <c r="C17" s="8">
        <v>112191</v>
      </c>
      <c r="D17" s="9">
        <f t="shared" si="1"/>
        <v>6.8873171644784339</v>
      </c>
    </row>
    <row r="18" spans="1:4">
      <c r="A18" s="6" t="s">
        <v>20</v>
      </c>
      <c r="B18" s="7">
        <v>1490104</v>
      </c>
      <c r="C18" s="8">
        <v>109368</v>
      </c>
      <c r="D18" s="9">
        <f t="shared" si="1"/>
        <v>13.624679979518689</v>
      </c>
    </row>
    <row r="19" spans="1:4">
      <c r="A19" s="6" t="s">
        <v>21</v>
      </c>
      <c r="B19" s="7">
        <v>729540</v>
      </c>
      <c r="C19" s="8">
        <v>106976</v>
      </c>
      <c r="D19" s="9">
        <f t="shared" si="1"/>
        <v>6.8196604845946753</v>
      </c>
    </row>
    <row r="20" spans="1:4" ht="30">
      <c r="A20" s="6" t="s">
        <v>22</v>
      </c>
      <c r="B20" s="7">
        <v>1398465</v>
      </c>
      <c r="C20" s="8">
        <v>105710</v>
      </c>
      <c r="D20" s="9">
        <f t="shared" si="1"/>
        <v>13.229259294295714</v>
      </c>
    </row>
    <row r="21" spans="1:4">
      <c r="A21" s="6" t="s">
        <v>23</v>
      </c>
      <c r="B21" s="7">
        <v>1364558</v>
      </c>
      <c r="C21" s="8">
        <v>95759</v>
      </c>
      <c r="D21" s="9">
        <f t="shared" si="1"/>
        <v>14.249919067659437</v>
      </c>
    </row>
    <row r="22" spans="1:4">
      <c r="A22" s="6" t="s">
        <v>24</v>
      </c>
      <c r="B22" s="7">
        <v>468650</v>
      </c>
      <c r="C22" s="8">
        <v>94316</v>
      </c>
      <c r="D22" s="9">
        <f t="shared" si="1"/>
        <v>4.9689342211289711</v>
      </c>
    </row>
    <row r="23" spans="1:4" ht="24" customHeight="1">
      <c r="A23" s="6" t="s">
        <v>25</v>
      </c>
      <c r="B23" s="7">
        <v>1198622</v>
      </c>
      <c r="C23" s="8">
        <v>92637</v>
      </c>
      <c r="D23" s="9">
        <f t="shared" si="1"/>
        <v>12.938912097757916</v>
      </c>
    </row>
    <row r="24" spans="1:4" ht="21.95" customHeight="1">
      <c r="A24" s="6" t="s">
        <v>26</v>
      </c>
      <c r="B24" s="7">
        <v>1142062</v>
      </c>
      <c r="C24" s="8">
        <v>92113</v>
      </c>
      <c r="D24" s="9">
        <f t="shared" si="1"/>
        <v>12.398488812654023</v>
      </c>
    </row>
    <row r="25" spans="1:4">
      <c r="A25" s="6" t="s">
        <v>27</v>
      </c>
      <c r="B25" s="7">
        <v>448722</v>
      </c>
      <c r="C25" s="8">
        <v>85838</v>
      </c>
      <c r="D25" s="9">
        <f t="shared" si="1"/>
        <v>5.227544910179641</v>
      </c>
    </row>
    <row r="26" spans="1:4" ht="30">
      <c r="A26" s="6" t="s">
        <v>28</v>
      </c>
      <c r="B26" s="7">
        <v>452262</v>
      </c>
      <c r="C26" s="8">
        <v>76313</v>
      </c>
      <c r="D26" s="9">
        <f t="shared" si="1"/>
        <v>5.9264083445808708</v>
      </c>
    </row>
    <row r="27" spans="1:4" ht="15.95" customHeight="1">
      <c r="A27" s="6" t="s">
        <v>29</v>
      </c>
      <c r="B27" s="7">
        <v>632069</v>
      </c>
      <c r="C27" s="8">
        <v>67245</v>
      </c>
      <c r="D27" s="9">
        <f t="shared" si="1"/>
        <v>9.3994943861997182</v>
      </c>
    </row>
    <row r="28" spans="1:4" ht="30">
      <c r="A28" s="6" t="s">
        <v>30</v>
      </c>
      <c r="B28" s="7">
        <v>638360</v>
      </c>
      <c r="C28" s="8">
        <v>66287</v>
      </c>
      <c r="D28" s="9">
        <f t="shared" si="1"/>
        <v>9.6302442409522229</v>
      </c>
    </row>
    <row r="29" spans="1:4">
      <c r="A29" s="6" t="s">
        <v>31</v>
      </c>
      <c r="B29" s="7">
        <v>322099</v>
      </c>
      <c r="C29" s="8">
        <v>54741</v>
      </c>
      <c r="D29" s="9">
        <f t="shared" si="1"/>
        <v>5.8840539997442498</v>
      </c>
    </row>
    <row r="30" spans="1:4">
      <c r="A30" s="6" t="s">
        <v>32</v>
      </c>
      <c r="B30" s="7">
        <v>371140</v>
      </c>
      <c r="C30" s="8">
        <v>50435</v>
      </c>
      <c r="D30" s="9">
        <f t="shared" si="1"/>
        <v>7.3587786259541987</v>
      </c>
    </row>
    <row r="31" spans="1:4">
      <c r="A31" s="6" t="s">
        <v>33</v>
      </c>
      <c r="B31" s="7">
        <v>734576</v>
      </c>
      <c r="C31" s="8">
        <v>46809</v>
      </c>
      <c r="D31" s="9">
        <f t="shared" si="1"/>
        <v>15.693050481744963</v>
      </c>
    </row>
    <row r="32" spans="1:4" ht="30">
      <c r="A32" s="6" t="s">
        <v>34</v>
      </c>
      <c r="B32" s="7">
        <v>287375</v>
      </c>
      <c r="C32" s="8">
        <v>46254</v>
      </c>
      <c r="D32" s="9">
        <f t="shared" si="1"/>
        <v>6.2129761750335106</v>
      </c>
    </row>
    <row r="33" spans="1:4" ht="30">
      <c r="A33" s="6" t="s">
        <v>35</v>
      </c>
      <c r="B33" s="7">
        <v>282309</v>
      </c>
      <c r="C33" s="8">
        <v>44004</v>
      </c>
      <c r="D33" s="9">
        <f t="shared" si="1"/>
        <v>6.4155304063266971</v>
      </c>
    </row>
    <row r="34" spans="1:4">
      <c r="A34" s="6" t="s">
        <v>36</v>
      </c>
      <c r="B34" s="7">
        <v>355167</v>
      </c>
      <c r="C34" s="8">
        <v>43818</v>
      </c>
      <c r="D34" s="9">
        <f t="shared" si="1"/>
        <v>8.1055045871559628</v>
      </c>
    </row>
    <row r="35" spans="1:4">
      <c r="A35" s="6" t="s">
        <v>37</v>
      </c>
      <c r="B35" s="7">
        <v>342277</v>
      </c>
      <c r="C35" s="8">
        <v>41412</v>
      </c>
      <c r="D35" s="9">
        <f t="shared" si="1"/>
        <v>8.2651646865642814</v>
      </c>
    </row>
    <row r="36" spans="1:4" ht="21" customHeight="1">
      <c r="A36" s="6" t="s">
        <v>38</v>
      </c>
      <c r="B36" s="7">
        <v>242171</v>
      </c>
      <c r="C36" s="8">
        <v>33654</v>
      </c>
      <c r="D36" s="9">
        <f t="shared" ref="D36:D67" si="2">SUM(B36/C36)</f>
        <v>7.1959053901467875</v>
      </c>
    </row>
    <row r="37" spans="1:4" ht="30">
      <c r="A37" s="6" t="s">
        <v>39</v>
      </c>
      <c r="B37" s="7">
        <v>306591</v>
      </c>
      <c r="C37" s="8">
        <v>28598</v>
      </c>
      <c r="D37" s="9">
        <f t="shared" si="2"/>
        <v>10.720714735296175</v>
      </c>
    </row>
    <row r="38" spans="1:4" ht="18" customHeight="1">
      <c r="A38" s="6" t="s">
        <v>40</v>
      </c>
      <c r="B38" s="7">
        <v>159572</v>
      </c>
      <c r="C38" s="8">
        <v>28216</v>
      </c>
      <c r="D38" s="9">
        <f t="shared" si="2"/>
        <v>5.6553728381060395</v>
      </c>
    </row>
    <row r="39" spans="1:4">
      <c r="A39" s="6" t="s">
        <v>41</v>
      </c>
      <c r="B39" s="7">
        <v>120897</v>
      </c>
      <c r="C39" s="8">
        <v>27491</v>
      </c>
      <c r="D39" s="9">
        <f t="shared" si="2"/>
        <v>4.3976937906951363</v>
      </c>
    </row>
    <row r="40" spans="1:4" ht="18" customHeight="1">
      <c r="A40" s="6" t="s">
        <v>42</v>
      </c>
      <c r="B40" s="7">
        <v>284470</v>
      </c>
      <c r="C40" s="8">
        <v>27238</v>
      </c>
      <c r="D40" s="9">
        <f t="shared" si="2"/>
        <v>10.443865188339819</v>
      </c>
    </row>
    <row r="41" spans="1:4" ht="18.95" customHeight="1">
      <c r="A41" s="6" t="s">
        <v>43</v>
      </c>
      <c r="B41" s="7">
        <v>93857</v>
      </c>
      <c r="C41" s="8">
        <v>25027</v>
      </c>
      <c r="D41" s="9">
        <f t="shared" si="2"/>
        <v>3.7502297518679826</v>
      </c>
    </row>
    <row r="42" spans="1:4">
      <c r="A42" s="6" t="s">
        <v>44</v>
      </c>
      <c r="B42" s="7">
        <v>225123</v>
      </c>
      <c r="C42" s="8">
        <v>24685</v>
      </c>
      <c r="D42" s="9">
        <f t="shared" si="2"/>
        <v>9.1198298561879678</v>
      </c>
    </row>
    <row r="43" spans="1:4" ht="18.95" customHeight="1">
      <c r="A43" s="6" t="s">
        <v>45</v>
      </c>
      <c r="B43" s="7">
        <v>125621</v>
      </c>
      <c r="C43" s="8">
        <v>22695</v>
      </c>
      <c r="D43" s="9">
        <f t="shared" si="2"/>
        <v>5.5351839612249396</v>
      </c>
    </row>
    <row r="44" spans="1:4">
      <c r="A44" s="6" t="s">
        <v>46</v>
      </c>
      <c r="B44" s="7">
        <v>134257</v>
      </c>
      <c r="C44" s="8">
        <v>21857</v>
      </c>
      <c r="D44" s="9">
        <f t="shared" si="2"/>
        <v>6.1425172713547145</v>
      </c>
    </row>
    <row r="45" spans="1:4">
      <c r="A45" s="6" t="s">
        <v>47</v>
      </c>
      <c r="B45" s="7">
        <v>349268</v>
      </c>
      <c r="C45" s="8">
        <v>17508</v>
      </c>
      <c r="D45" s="9">
        <f t="shared" si="2"/>
        <v>19.949051862005941</v>
      </c>
    </row>
    <row r="46" spans="1:4">
      <c r="A46" s="6" t="s">
        <v>48</v>
      </c>
      <c r="B46" s="7">
        <v>89533</v>
      </c>
      <c r="C46" s="8">
        <v>17097</v>
      </c>
      <c r="D46" s="9">
        <f t="shared" si="2"/>
        <v>5.2367666842136051</v>
      </c>
    </row>
    <row r="47" spans="1:4" ht="30">
      <c r="A47" s="6" t="s">
        <v>49</v>
      </c>
      <c r="B47" s="7">
        <v>70728</v>
      </c>
      <c r="C47" s="8">
        <v>15254</v>
      </c>
      <c r="D47" s="9">
        <f t="shared" si="2"/>
        <v>4.6366854595515932</v>
      </c>
    </row>
    <row r="48" spans="1:4">
      <c r="A48" s="6" t="s">
        <v>50</v>
      </c>
      <c r="B48" s="7">
        <v>34067</v>
      </c>
      <c r="C48" s="8">
        <v>14310</v>
      </c>
      <c r="D48" s="9">
        <f t="shared" si="2"/>
        <v>2.3806429070580015</v>
      </c>
    </row>
    <row r="49" spans="1:4">
      <c r="A49" s="6" t="s">
        <v>51</v>
      </c>
      <c r="B49" s="7">
        <v>103078</v>
      </c>
      <c r="C49" s="8">
        <v>13520</v>
      </c>
      <c r="D49" s="9">
        <f t="shared" si="2"/>
        <v>7.6241124260355031</v>
      </c>
    </row>
    <row r="50" spans="1:4" ht="39.950000000000003" customHeight="1">
      <c r="A50" s="6" t="s">
        <v>52</v>
      </c>
      <c r="B50" s="7">
        <v>103814</v>
      </c>
      <c r="C50" s="8">
        <v>13417</v>
      </c>
      <c r="D50" s="9">
        <f t="shared" si="2"/>
        <v>7.7374972050383839</v>
      </c>
    </row>
    <row r="51" spans="1:4">
      <c r="A51" s="6" t="s">
        <v>53</v>
      </c>
      <c r="B51" s="7">
        <v>61662</v>
      </c>
      <c r="C51" s="8">
        <v>10222</v>
      </c>
      <c r="D51" s="9">
        <f t="shared" si="2"/>
        <v>6.0322833105067497</v>
      </c>
    </row>
    <row r="52" spans="1:4">
      <c r="A52" s="6" t="s">
        <v>54</v>
      </c>
      <c r="B52" s="7">
        <v>3787</v>
      </c>
      <c r="C52" s="8">
        <v>7079</v>
      </c>
      <c r="D52" s="9">
        <f t="shared" si="2"/>
        <v>0.5349625653340867</v>
      </c>
    </row>
    <row r="53" spans="1:4" ht="23.1" customHeight="1">
      <c r="A53" s="6" t="s">
        <v>55</v>
      </c>
      <c r="B53" s="7">
        <v>18491</v>
      </c>
      <c r="C53" s="8">
        <v>5125</v>
      </c>
      <c r="D53" s="9">
        <f t="shared" si="2"/>
        <v>3.6080000000000001</v>
      </c>
    </row>
  </sheetData>
  <mergeCells count="1">
    <mergeCell ref="A1:D1"/>
  </mergeCells>
  <pageMargins left="0.75" right="0.75" top="1" bottom="1" header="0.51180555555555496" footer="0.511805555555554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erdal</dc:creator>
  <cp:lastModifiedBy>erdal akilli</cp:lastModifiedBy>
  <dcterms:created xsi:type="dcterms:W3CDTF">1899-12-30T00:00:00Z</dcterms:created>
  <dcterms:modified xsi:type="dcterms:W3CDTF">2026-06-09T06:39:49Z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1033-9.1.0.4280</vt:lpwstr>
  </property>
</Properties>
</file>